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080" yWindow="0" windowWidth="25600" windowHeight="16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4" i="1" l="1"/>
</calcChain>
</file>

<file path=xl/sharedStrings.xml><?xml version="1.0" encoding="utf-8"?>
<sst xmlns="http://schemas.openxmlformats.org/spreadsheetml/2006/main" count="139" uniqueCount="74">
  <si>
    <t>Date</t>
  </si>
  <si>
    <t>Amount</t>
  </si>
  <si>
    <t>Scott</t>
  </si>
  <si>
    <t>Bergen</t>
  </si>
  <si>
    <t>Nancy Ann</t>
  </si>
  <si>
    <t>Hunt</t>
  </si>
  <si>
    <t>Ray</t>
  </si>
  <si>
    <t xml:space="preserve">Robert </t>
  </si>
  <si>
    <t>Rowling</t>
  </si>
  <si>
    <t>Jay</t>
  </si>
  <si>
    <t>Pack</t>
  </si>
  <si>
    <t>Tricia</t>
  </si>
  <si>
    <t>Fringer</t>
  </si>
  <si>
    <t>Terry</t>
  </si>
  <si>
    <t>Rose</t>
  </si>
  <si>
    <t>William</t>
  </si>
  <si>
    <t>Erle &amp; Alice</t>
  </si>
  <si>
    <t>Nye</t>
  </si>
  <si>
    <t xml:space="preserve">Stephen </t>
  </si>
  <si>
    <t>Ruth</t>
  </si>
  <si>
    <t>Sharp Altshuler</t>
  </si>
  <si>
    <t xml:space="preserve">Bobby </t>
  </si>
  <si>
    <t>Lyle</t>
  </si>
  <si>
    <t>Scovell</t>
  </si>
  <si>
    <t>Adams</t>
  </si>
  <si>
    <t>Michael and Mary</t>
  </si>
  <si>
    <t>Goldman</t>
  </si>
  <si>
    <t>Edward and Evelyn</t>
  </si>
  <si>
    <t>George</t>
  </si>
  <si>
    <t>H William and Jessica</t>
  </si>
  <si>
    <t>Jesse Jr</t>
  </si>
  <si>
    <t>Marguerite</t>
  </si>
  <si>
    <t>Hoffman</t>
  </si>
  <si>
    <t>George Brint and Amanda</t>
  </si>
  <si>
    <t>Ryan</t>
  </si>
  <si>
    <t xml:space="preserve">Boone </t>
  </si>
  <si>
    <t>Pickens</t>
  </si>
  <si>
    <t>Barry and Lana</t>
  </si>
  <si>
    <t>Andrews</t>
  </si>
  <si>
    <t xml:space="preserve">John and Laura </t>
  </si>
  <si>
    <t>Matthews</t>
  </si>
  <si>
    <t>Mary</t>
  </si>
  <si>
    <t>*</t>
  </si>
  <si>
    <t>Mike Rawlings Campaign -- Donations for May 2015 Election Cycle</t>
  </si>
  <si>
    <t>First Name</t>
  </si>
  <si>
    <t>Last Name</t>
  </si>
  <si>
    <t>First Contribution</t>
  </si>
  <si>
    <t>Second Contribution</t>
  </si>
  <si>
    <t xml:space="preserve"> </t>
  </si>
  <si>
    <t xml:space="preserve">* </t>
  </si>
  <si>
    <t>* Two $5K donations on same day</t>
  </si>
  <si>
    <t>John Field &amp; Diane King</t>
  </si>
  <si>
    <t>AT&amp;T Texas PAC</t>
  </si>
  <si>
    <t>Evelyn</t>
  </si>
  <si>
    <t>Erle</t>
  </si>
  <si>
    <t>Amanda</t>
  </si>
  <si>
    <t>John</t>
  </si>
  <si>
    <t>Over The Limit</t>
  </si>
  <si>
    <t xml:space="preserve">Michael </t>
  </si>
  <si>
    <t>Assuming 1/2 of $5k donation on Sept 7 was from Erle.</t>
  </si>
  <si>
    <t>Assuming 1/2 of $5k donation on Sept 17 was from John.</t>
  </si>
  <si>
    <t>Assuming 1/2 of $1k donation on Sept 19 was from John</t>
  </si>
  <si>
    <t>Assuming 1/2 of $5k donation on Sept 22 was from Michael</t>
  </si>
  <si>
    <t>Assuming 1/2 of $1k and $1.5K donations on Sept 27 and Oct 1 are from Rose</t>
  </si>
  <si>
    <t>Assuming 1/2 of $5k donation on Oct 2 was from William</t>
  </si>
  <si>
    <t>Assuming 1/2 of $16,656 donation on Oct 2 was from George</t>
  </si>
  <si>
    <t>Assuming 1/2 of $16,656 donation on Oct 2 was from Amanda</t>
  </si>
  <si>
    <t>Assuming 1/2 of $5k donation on Oct 10 was from Barry</t>
  </si>
  <si>
    <t>Assuming 1/2 of $5k donation on Oct 10 was from Lana</t>
  </si>
  <si>
    <t>Assuming 1/2 of $5k donation on Nov 9 was from John</t>
  </si>
  <si>
    <t>Barry</t>
  </si>
  <si>
    <t xml:space="preserve">Lana </t>
  </si>
  <si>
    <t>Assuming 1/2 of $5k donation on Sept 22 was from Mary</t>
  </si>
  <si>
    <t xml:space="preserve">John and Suzanne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</si>
</sst>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"/>
    </font>
    <font>
      <u/>
      <sz val="11"/>
      <color theme="1"/>
      <name val="Times"/>
    </font>
    <font>
      <b/>
      <sz val="11"/>
      <color theme="1"/>
      <name val="Times"/>
    </font>
    <font>
      <sz val="9"/>
      <color theme="1"/>
      <name val="Times"/>
    </font>
    <font>
      <u/>
      <sz val="9"/>
      <color theme="1"/>
      <name val="Times"/>
    </font>
    <font>
      <sz val="9"/>
      <color rgb="FF000000"/>
      <name val="Time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6" fillId="0" borderId="0" xfId="0" applyNumberFormat="1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165" fontId="7" fillId="0" borderId="0" xfId="0" applyNumberFormat="1" applyFont="1" applyAlignment="1">
      <alignment horizontal="left"/>
    </xf>
    <xf numFmtId="165" fontId="7" fillId="0" borderId="0" xfId="0" applyNumberFormat="1" applyFont="1"/>
    <xf numFmtId="0" fontId="7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/>
    <xf numFmtId="165" fontId="7" fillId="0" borderId="0" xfId="0" applyNumberFormat="1" applyFont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left"/>
    </xf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/>
    <xf numFmtId="164" fontId="6" fillId="2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left"/>
    </xf>
    <xf numFmtId="165" fontId="7" fillId="2" borderId="0" xfId="0" applyNumberFormat="1" applyFont="1" applyFill="1"/>
    <xf numFmtId="165" fontId="8" fillId="0" borderId="0" xfId="0" applyNumberFormat="1" applyFont="1" applyAlignment="1">
      <alignment horizontal="left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tabSelected="1" topLeftCell="A23" zoomScale="125" zoomScaleNormal="125" zoomScalePageLayoutView="125" workbookViewId="0">
      <selection activeCell="C23" sqref="C23"/>
    </sheetView>
  </sheetViews>
  <sheetFormatPr baseColWidth="10" defaultColWidth="8.83203125" defaultRowHeight="12" x14ac:dyDescent="0"/>
  <cols>
    <col min="1" max="1" width="2.1640625" style="9" customWidth="1"/>
    <col min="2" max="2" width="20.1640625" style="1" customWidth="1"/>
    <col min="3" max="3" width="12.33203125" style="1" customWidth="1"/>
    <col min="4" max="4" width="10.33203125" style="1" customWidth="1"/>
    <col min="5" max="5" width="1.5" style="1" customWidth="1"/>
    <col min="6" max="6" width="11" style="3" customWidth="1"/>
    <col min="7" max="7" width="2.83203125" style="8" customWidth="1"/>
    <col min="8" max="8" width="11.1640625" style="9" customWidth="1"/>
    <col min="9" max="9" width="1" style="9" customWidth="1"/>
    <col min="10" max="10" width="10.5" style="3" customWidth="1"/>
    <col min="11" max="11" width="2.33203125" style="3" customWidth="1"/>
    <col min="12" max="12" width="12.6640625" style="3" customWidth="1"/>
    <col min="13" max="13" width="1.5" style="3" customWidth="1"/>
    <col min="14" max="14" width="12.6640625" style="10" customWidth="1"/>
    <col min="15" max="15" width="12.6640625" style="11" customWidth="1"/>
    <col min="16" max="16" width="23.1640625" style="12" customWidth="1"/>
    <col min="17" max="17" width="0.33203125" style="1" customWidth="1"/>
    <col min="18" max="16384" width="8.83203125" style="1"/>
  </cols>
  <sheetData>
    <row r="2" spans="1:16" ht="21" customHeight="1">
      <c r="A2" s="7" t="s">
        <v>43</v>
      </c>
    </row>
    <row r="3" spans="1:16" ht="21" customHeight="1"/>
    <row r="4" spans="1:16" ht="21" customHeight="1">
      <c r="E4" s="2" t="s">
        <v>46</v>
      </c>
      <c r="I4" s="2" t="s">
        <v>47</v>
      </c>
      <c r="L4" s="9"/>
      <c r="M4" s="2" t="s">
        <v>48</v>
      </c>
    </row>
    <row r="5" spans="1:16" s="4" customFormat="1" ht="21" customHeight="1">
      <c r="A5" s="13"/>
      <c r="B5" s="4" t="s">
        <v>44</v>
      </c>
      <c r="C5" s="4" t="s">
        <v>45</v>
      </c>
      <c r="D5" s="5" t="s">
        <v>0</v>
      </c>
      <c r="E5" s="5"/>
      <c r="F5" s="16" t="s">
        <v>1</v>
      </c>
      <c r="G5" s="14"/>
      <c r="H5" s="15" t="s">
        <v>0</v>
      </c>
      <c r="I5" s="15"/>
      <c r="J5" s="16" t="s">
        <v>1</v>
      </c>
      <c r="K5" s="16"/>
      <c r="L5" s="15" t="s">
        <v>57</v>
      </c>
      <c r="M5" s="15"/>
      <c r="N5" s="33" t="s">
        <v>48</v>
      </c>
      <c r="O5" s="18"/>
      <c r="P5" s="19"/>
    </row>
    <row r="6" spans="1:16" ht="5" customHeight="1">
      <c r="D6" s="2"/>
      <c r="E6" s="2"/>
      <c r="F6" s="6"/>
      <c r="H6" s="17"/>
      <c r="I6" s="17"/>
      <c r="J6" s="6"/>
      <c r="K6" s="6"/>
      <c r="L6" s="6"/>
      <c r="M6" s="6"/>
      <c r="O6" s="20"/>
    </row>
    <row r="7" spans="1:16" s="21" customFormat="1" ht="21" customHeight="1">
      <c r="B7" s="21" t="s">
        <v>2</v>
      </c>
      <c r="C7" s="21" t="s">
        <v>3</v>
      </c>
      <c r="D7" s="22">
        <v>40715</v>
      </c>
      <c r="E7" s="23"/>
      <c r="F7" s="24">
        <v>5000</v>
      </c>
      <c r="G7" s="25" t="s">
        <v>48</v>
      </c>
      <c r="H7" s="22">
        <v>42003</v>
      </c>
      <c r="I7" s="22"/>
      <c r="J7" s="24">
        <v>5000</v>
      </c>
      <c r="K7" s="26"/>
      <c r="L7" s="26">
        <v>5000</v>
      </c>
      <c r="M7" s="26"/>
      <c r="N7" s="27"/>
      <c r="O7" s="28"/>
      <c r="P7" s="29"/>
    </row>
    <row r="8" spans="1:16" s="21" customFormat="1" ht="21" customHeight="1">
      <c r="B8" s="21" t="s">
        <v>6</v>
      </c>
      <c r="C8" s="21" t="s">
        <v>5</v>
      </c>
      <c r="D8" s="22">
        <v>40722</v>
      </c>
      <c r="E8" s="23"/>
      <c r="F8" s="24">
        <v>10000</v>
      </c>
      <c r="G8" s="25" t="s">
        <v>49</v>
      </c>
      <c r="H8" s="22">
        <v>42004</v>
      </c>
      <c r="I8" s="30"/>
      <c r="J8" s="24">
        <v>5000</v>
      </c>
      <c r="K8" s="26"/>
      <c r="L8" s="26">
        <v>10000</v>
      </c>
      <c r="M8" s="26"/>
      <c r="N8" s="27"/>
      <c r="O8" s="28"/>
      <c r="P8" s="29"/>
    </row>
    <row r="9" spans="1:16" s="21" customFormat="1" ht="21" customHeight="1">
      <c r="B9" s="21" t="s">
        <v>4</v>
      </c>
      <c r="C9" s="21" t="s">
        <v>5</v>
      </c>
      <c r="D9" s="22">
        <v>40722</v>
      </c>
      <c r="E9" s="23"/>
      <c r="F9" s="24">
        <v>10000</v>
      </c>
      <c r="G9" s="25" t="s">
        <v>42</v>
      </c>
      <c r="H9" s="22">
        <v>42004</v>
      </c>
      <c r="I9" s="22"/>
      <c r="J9" s="24">
        <v>5000</v>
      </c>
      <c r="K9" s="26"/>
      <c r="L9" s="26">
        <v>10000</v>
      </c>
      <c r="M9" s="26"/>
      <c r="N9" s="27"/>
      <c r="O9" s="28"/>
      <c r="P9" s="29"/>
    </row>
    <row r="10" spans="1:16" s="21" customFormat="1" ht="21" customHeight="1">
      <c r="B10" s="21" t="s">
        <v>7</v>
      </c>
      <c r="C10" s="21" t="s">
        <v>8</v>
      </c>
      <c r="D10" s="22">
        <v>40718</v>
      </c>
      <c r="E10" s="23"/>
      <c r="F10" s="24">
        <v>5000</v>
      </c>
      <c r="G10" s="25" t="s">
        <v>48</v>
      </c>
      <c r="H10" s="22">
        <v>42004</v>
      </c>
      <c r="I10" s="22"/>
      <c r="J10" s="24">
        <v>5000</v>
      </c>
      <c r="K10" s="26"/>
      <c r="L10" s="26">
        <v>5000</v>
      </c>
      <c r="M10" s="26"/>
      <c r="N10" s="27"/>
      <c r="O10" s="28"/>
      <c r="P10" s="29"/>
    </row>
    <row r="11" spans="1:16" s="21" customFormat="1" ht="21" customHeight="1">
      <c r="B11" s="21" t="s">
        <v>9</v>
      </c>
      <c r="C11" s="21" t="s">
        <v>10</v>
      </c>
      <c r="D11" s="22">
        <v>40731</v>
      </c>
      <c r="E11" s="23"/>
      <c r="F11" s="24">
        <v>2500</v>
      </c>
      <c r="G11" s="25" t="s">
        <v>48</v>
      </c>
      <c r="H11" s="22">
        <v>41992</v>
      </c>
      <c r="I11" s="22"/>
      <c r="J11" s="24">
        <v>5000</v>
      </c>
      <c r="K11" s="26"/>
      <c r="L11" s="26">
        <v>2500</v>
      </c>
      <c r="M11" s="26"/>
      <c r="N11" s="27"/>
      <c r="O11" s="28"/>
      <c r="P11" s="29"/>
    </row>
    <row r="12" spans="1:16" s="21" customFormat="1" ht="21" customHeight="1">
      <c r="B12" s="21" t="s">
        <v>11</v>
      </c>
      <c r="C12" s="21" t="s">
        <v>12</v>
      </c>
      <c r="D12" s="22">
        <v>41028</v>
      </c>
      <c r="E12" s="23"/>
      <c r="F12" s="24">
        <v>1000</v>
      </c>
      <c r="G12" s="25" t="s">
        <v>48</v>
      </c>
      <c r="H12" s="22">
        <v>41979</v>
      </c>
      <c r="I12" s="22"/>
      <c r="J12" s="24">
        <v>5000</v>
      </c>
      <c r="K12" s="26"/>
      <c r="L12" s="26">
        <v>1000</v>
      </c>
      <c r="M12" s="26"/>
      <c r="N12" s="27"/>
      <c r="O12" s="28"/>
      <c r="P12" s="29"/>
    </row>
    <row r="13" spans="1:16" s="21" customFormat="1" ht="21" customHeight="1">
      <c r="B13" s="21" t="s">
        <v>16</v>
      </c>
      <c r="C13" s="21" t="s">
        <v>17</v>
      </c>
      <c r="D13" s="22">
        <v>41159</v>
      </c>
      <c r="E13" s="23"/>
      <c r="F13" s="24">
        <v>5000</v>
      </c>
      <c r="G13" s="25" t="s">
        <v>48</v>
      </c>
      <c r="H13" s="22" t="s">
        <v>48</v>
      </c>
      <c r="I13" s="22"/>
      <c r="J13" s="26" t="s">
        <v>48</v>
      </c>
      <c r="K13" s="26"/>
      <c r="L13" s="26"/>
      <c r="M13" s="26"/>
      <c r="N13" s="27"/>
      <c r="O13" s="28"/>
      <c r="P13" s="29"/>
    </row>
    <row r="14" spans="1:16" s="21" customFormat="1" ht="21" customHeight="1">
      <c r="B14" s="21" t="s">
        <v>54</v>
      </c>
      <c r="C14" s="21" t="s">
        <v>17</v>
      </c>
      <c r="D14" s="22"/>
      <c r="E14" s="23"/>
      <c r="F14" s="24"/>
      <c r="G14" s="25"/>
      <c r="H14" s="22">
        <v>42004</v>
      </c>
      <c r="I14" s="22"/>
      <c r="J14" s="24">
        <v>5000</v>
      </c>
      <c r="K14" s="26"/>
      <c r="L14" s="26">
        <v>2500</v>
      </c>
      <c r="M14" s="26"/>
      <c r="N14" s="27" t="s">
        <v>59</v>
      </c>
      <c r="O14" s="28"/>
      <c r="P14" s="29"/>
    </row>
    <row r="15" spans="1:16" s="21" customFormat="1" ht="21" customHeight="1">
      <c r="B15" s="21" t="s">
        <v>19</v>
      </c>
      <c r="C15" s="21" t="s">
        <v>20</v>
      </c>
      <c r="D15" s="22">
        <v>41163</v>
      </c>
      <c r="E15" s="23"/>
      <c r="F15" s="24">
        <v>5000</v>
      </c>
      <c r="G15" s="25" t="s">
        <v>48</v>
      </c>
      <c r="H15" s="22">
        <v>41248</v>
      </c>
      <c r="I15" s="22"/>
      <c r="J15" s="24">
        <v>5000</v>
      </c>
      <c r="K15" s="26"/>
      <c r="L15" s="26">
        <v>5000</v>
      </c>
      <c r="M15" s="26"/>
      <c r="N15" s="27"/>
      <c r="O15" s="28"/>
      <c r="P15" s="29"/>
    </row>
    <row r="16" spans="1:16" s="21" customFormat="1" ht="21" customHeight="1">
      <c r="B16" s="21" t="s">
        <v>21</v>
      </c>
      <c r="C16" s="21" t="s">
        <v>22</v>
      </c>
      <c r="D16" s="22">
        <v>41166</v>
      </c>
      <c r="E16" s="23"/>
      <c r="F16" s="24">
        <v>5000</v>
      </c>
      <c r="G16" s="25" t="s">
        <v>48</v>
      </c>
      <c r="H16" s="22">
        <v>41992</v>
      </c>
      <c r="I16" s="22"/>
      <c r="J16" s="24">
        <v>5000</v>
      </c>
      <c r="K16" s="26"/>
      <c r="L16" s="26">
        <v>5000</v>
      </c>
      <c r="M16" s="26"/>
      <c r="N16" s="27"/>
      <c r="O16" s="28"/>
      <c r="P16" s="29"/>
    </row>
    <row r="17" spans="2:17" s="21" customFormat="1" ht="21" customHeight="1">
      <c r="B17" s="21" t="s">
        <v>51</v>
      </c>
      <c r="C17" s="21" t="s">
        <v>23</v>
      </c>
      <c r="D17" s="22">
        <v>41169</v>
      </c>
      <c r="E17" s="23"/>
      <c r="F17" s="24">
        <v>5000</v>
      </c>
      <c r="G17" s="25" t="s">
        <v>48</v>
      </c>
      <c r="K17" s="26"/>
      <c r="L17" s="26"/>
      <c r="M17" s="26"/>
      <c r="N17" s="27"/>
      <c r="O17" s="28"/>
      <c r="P17" s="29"/>
    </row>
    <row r="18" spans="2:17" s="21" customFormat="1" ht="21" customHeight="1">
      <c r="B18" s="21" t="s">
        <v>56</v>
      </c>
      <c r="C18" s="21" t="s">
        <v>23</v>
      </c>
      <c r="D18" s="22"/>
      <c r="E18" s="23"/>
      <c r="F18" s="24"/>
      <c r="G18" s="25"/>
      <c r="H18" s="22">
        <v>42004</v>
      </c>
      <c r="I18" s="22"/>
      <c r="J18" s="24">
        <v>5000</v>
      </c>
      <c r="K18" s="26"/>
      <c r="L18" s="26">
        <v>2500</v>
      </c>
      <c r="M18" s="26"/>
      <c r="N18" s="27" t="s">
        <v>60</v>
      </c>
      <c r="O18" s="28"/>
      <c r="P18" s="29"/>
    </row>
    <row r="19" spans="2:17" s="21" customFormat="1" ht="21" customHeight="1">
      <c r="B19" s="21" t="s">
        <v>73</v>
      </c>
      <c r="C19" s="21" t="s">
        <v>24</v>
      </c>
      <c r="D19" s="22">
        <v>41171</v>
      </c>
      <c r="E19" s="23"/>
      <c r="F19" s="24">
        <v>1000</v>
      </c>
      <c r="G19" s="25" t="s">
        <v>48</v>
      </c>
      <c r="K19" s="26" t="s">
        <v>48</v>
      </c>
      <c r="L19" s="26" t="s">
        <v>48</v>
      </c>
      <c r="M19" s="26"/>
      <c r="N19" s="27"/>
      <c r="O19" s="28"/>
      <c r="P19" s="29"/>
    </row>
    <row r="20" spans="2:17" s="21" customFormat="1" ht="21" customHeight="1">
      <c r="B20" s="21" t="s">
        <v>56</v>
      </c>
      <c r="C20" s="21" t="s">
        <v>24</v>
      </c>
      <c r="D20" s="22"/>
      <c r="E20" s="23"/>
      <c r="F20" s="24"/>
      <c r="G20" s="25"/>
      <c r="H20" s="22">
        <v>42002</v>
      </c>
      <c r="I20" s="22"/>
      <c r="J20" s="24">
        <v>5000</v>
      </c>
      <c r="K20" s="26"/>
      <c r="L20" s="26">
        <v>500</v>
      </c>
      <c r="M20" s="26"/>
      <c r="N20" s="31" t="s">
        <v>61</v>
      </c>
      <c r="O20" s="28"/>
      <c r="P20" s="29"/>
    </row>
    <row r="21" spans="2:17" s="21" customFormat="1" ht="21" customHeight="1">
      <c r="B21" s="21" t="s">
        <v>58</v>
      </c>
      <c r="C21" s="21" t="s">
        <v>13</v>
      </c>
      <c r="D21" s="22">
        <v>41029</v>
      </c>
      <c r="E21" s="23"/>
      <c r="F21" s="24">
        <v>1000</v>
      </c>
      <c r="G21" s="25"/>
      <c r="H21" s="22">
        <v>41977</v>
      </c>
      <c r="I21" s="22"/>
      <c r="J21" s="24">
        <v>5000</v>
      </c>
      <c r="K21" s="26"/>
      <c r="L21" s="26">
        <v>3500</v>
      </c>
      <c r="M21" s="26"/>
      <c r="N21" s="31" t="s">
        <v>62</v>
      </c>
      <c r="O21" s="28"/>
      <c r="P21" s="29"/>
    </row>
    <row r="22" spans="2:17" s="21" customFormat="1" ht="21" customHeight="1">
      <c r="B22" s="21" t="s">
        <v>25</v>
      </c>
      <c r="C22" s="21" t="s">
        <v>13</v>
      </c>
      <c r="D22" s="22">
        <v>41174</v>
      </c>
      <c r="E22" s="23"/>
      <c r="F22" s="24">
        <v>5000</v>
      </c>
      <c r="G22" s="25" t="s">
        <v>48</v>
      </c>
      <c r="K22" s="26"/>
      <c r="L22" s="26"/>
      <c r="M22" s="26"/>
      <c r="N22" s="27"/>
      <c r="O22" s="28"/>
      <c r="P22" s="29" t="s">
        <v>48</v>
      </c>
      <c r="Q22" s="21" t="s">
        <v>48</v>
      </c>
    </row>
    <row r="23" spans="2:17" s="21" customFormat="1" ht="21" customHeight="1">
      <c r="B23" s="21" t="s">
        <v>41</v>
      </c>
      <c r="C23" s="21" t="s">
        <v>13</v>
      </c>
      <c r="D23" s="22"/>
      <c r="E23" s="23"/>
      <c r="F23" s="26"/>
      <c r="G23" s="25" t="s">
        <v>48</v>
      </c>
      <c r="H23" s="22">
        <v>41977</v>
      </c>
      <c r="I23" s="22"/>
      <c r="J23" s="24">
        <v>5000</v>
      </c>
      <c r="K23" s="26"/>
      <c r="L23" s="26">
        <v>2500</v>
      </c>
      <c r="M23" s="26"/>
      <c r="N23" s="31" t="s">
        <v>72</v>
      </c>
      <c r="O23" s="28"/>
      <c r="P23" s="29"/>
    </row>
    <row r="24" spans="2:17" s="21" customFormat="1" ht="21" customHeight="1">
      <c r="B24" s="21" t="s">
        <v>18</v>
      </c>
      <c r="C24" s="21" t="s">
        <v>26</v>
      </c>
      <c r="D24" s="22">
        <v>41178</v>
      </c>
      <c r="E24" s="23"/>
      <c r="F24" s="24">
        <v>1000</v>
      </c>
      <c r="G24" s="25" t="s">
        <v>48</v>
      </c>
      <c r="H24" s="22">
        <v>42003</v>
      </c>
      <c r="I24" s="22"/>
      <c r="J24" s="24">
        <v>5000</v>
      </c>
      <c r="K24" s="26"/>
      <c r="L24" s="26">
        <v>1000</v>
      </c>
      <c r="M24" s="26"/>
      <c r="N24" s="27"/>
      <c r="O24" s="28"/>
      <c r="P24" s="29"/>
    </row>
    <row r="25" spans="2:17" s="21" customFormat="1" ht="21" customHeight="1">
      <c r="B25" s="21" t="s">
        <v>27</v>
      </c>
      <c r="C25" s="21" t="s">
        <v>14</v>
      </c>
      <c r="D25" s="22">
        <v>41179</v>
      </c>
      <c r="E25" s="23"/>
      <c r="F25" s="24">
        <v>1500</v>
      </c>
      <c r="G25" s="25"/>
      <c r="H25" s="22"/>
      <c r="I25" s="22"/>
      <c r="J25" s="26"/>
      <c r="K25" s="26"/>
      <c r="L25" s="26"/>
      <c r="M25" s="26"/>
      <c r="N25" s="27"/>
      <c r="O25" s="28"/>
      <c r="P25" s="29"/>
    </row>
    <row r="26" spans="2:17" s="21" customFormat="1" ht="21" customHeight="1">
      <c r="B26" s="21" t="s">
        <v>27</v>
      </c>
      <c r="C26" s="21" t="s">
        <v>14</v>
      </c>
      <c r="D26" s="22">
        <v>41183</v>
      </c>
      <c r="E26" s="23"/>
      <c r="F26" s="24">
        <v>1000</v>
      </c>
      <c r="G26" s="25" t="s">
        <v>48</v>
      </c>
      <c r="K26" s="26"/>
      <c r="L26" s="26"/>
      <c r="M26" s="26"/>
      <c r="N26" s="27"/>
      <c r="O26" s="28"/>
      <c r="P26" s="29" t="s">
        <v>48</v>
      </c>
    </row>
    <row r="27" spans="2:17" s="21" customFormat="1" ht="21" customHeight="1">
      <c r="B27" s="21" t="s">
        <v>53</v>
      </c>
      <c r="C27" s="21" t="s">
        <v>14</v>
      </c>
      <c r="D27" s="22"/>
      <c r="E27" s="23"/>
      <c r="F27" s="24"/>
      <c r="G27" s="25"/>
      <c r="H27" s="22">
        <v>41991</v>
      </c>
      <c r="I27" s="22"/>
      <c r="J27" s="24">
        <v>5000</v>
      </c>
      <c r="K27" s="26"/>
      <c r="L27" s="26">
        <v>1250</v>
      </c>
      <c r="M27" s="26"/>
      <c r="N27" s="27" t="s">
        <v>63</v>
      </c>
      <c r="O27" s="28"/>
      <c r="P27" s="29"/>
    </row>
    <row r="28" spans="2:17" s="21" customFormat="1" ht="21" customHeight="1">
      <c r="B28" s="21" t="s">
        <v>29</v>
      </c>
      <c r="C28" s="21" t="s">
        <v>30</v>
      </c>
      <c r="D28" s="22">
        <v>41184</v>
      </c>
      <c r="E28" s="23"/>
      <c r="F28" s="24">
        <v>5000</v>
      </c>
      <c r="G28" s="25" t="s">
        <v>48</v>
      </c>
      <c r="H28" s="22" t="s">
        <v>48</v>
      </c>
      <c r="I28" s="22"/>
      <c r="J28" s="24" t="s">
        <v>48</v>
      </c>
      <c r="K28" s="26"/>
      <c r="L28" s="26"/>
      <c r="M28" s="26"/>
      <c r="N28" s="27"/>
      <c r="O28" s="28"/>
      <c r="P28" s="29"/>
    </row>
    <row r="29" spans="2:17" s="21" customFormat="1" ht="21" customHeight="1">
      <c r="B29" s="21" t="s">
        <v>15</v>
      </c>
      <c r="C29" s="21" t="s">
        <v>30</v>
      </c>
      <c r="D29" s="22"/>
      <c r="E29" s="23"/>
      <c r="F29" s="24"/>
      <c r="G29" s="25"/>
      <c r="H29" s="22">
        <v>42003</v>
      </c>
      <c r="I29" s="22"/>
      <c r="J29" s="24">
        <v>5000</v>
      </c>
      <c r="K29" s="26"/>
      <c r="L29" s="26">
        <v>2500</v>
      </c>
      <c r="M29" s="26"/>
      <c r="N29" s="31" t="s">
        <v>64</v>
      </c>
      <c r="O29" s="28"/>
      <c r="P29" s="29"/>
    </row>
    <row r="30" spans="2:17" s="21" customFormat="1" ht="21" customHeight="1">
      <c r="B30" s="21" t="s">
        <v>31</v>
      </c>
      <c r="C30" s="21" t="s">
        <v>32</v>
      </c>
      <c r="D30" s="22">
        <v>41184</v>
      </c>
      <c r="E30" s="23"/>
      <c r="F30" s="24">
        <v>2500</v>
      </c>
      <c r="G30" s="25" t="s">
        <v>48</v>
      </c>
      <c r="H30" s="22">
        <v>41976</v>
      </c>
      <c r="I30" s="22"/>
      <c r="J30" s="24">
        <v>5000</v>
      </c>
      <c r="K30" s="26"/>
      <c r="L30" s="26">
        <v>2500</v>
      </c>
      <c r="M30" s="26"/>
      <c r="N30" s="27"/>
      <c r="O30" s="28"/>
      <c r="P30" s="29"/>
    </row>
    <row r="31" spans="2:17" s="21" customFormat="1" ht="21" customHeight="1">
      <c r="B31" s="21" t="s">
        <v>52</v>
      </c>
      <c r="D31" s="22">
        <v>41184</v>
      </c>
      <c r="E31" s="23"/>
      <c r="F31" s="24">
        <v>15000</v>
      </c>
      <c r="G31" s="25" t="s">
        <v>48</v>
      </c>
      <c r="H31" s="22"/>
      <c r="I31" s="22"/>
      <c r="J31" s="26"/>
      <c r="K31" s="26"/>
      <c r="L31" s="26">
        <v>5000</v>
      </c>
      <c r="M31" s="26"/>
      <c r="N31" s="27"/>
      <c r="O31" s="28"/>
      <c r="P31" s="29"/>
    </row>
    <row r="32" spans="2:17" s="21" customFormat="1" ht="21" customHeight="1">
      <c r="B32" s="21" t="s">
        <v>33</v>
      </c>
      <c r="C32" s="21" t="s">
        <v>34</v>
      </c>
      <c r="D32" s="22">
        <v>41184</v>
      </c>
      <c r="E32" s="23"/>
      <c r="F32" s="24">
        <v>16656.490000000002</v>
      </c>
      <c r="G32" s="25" t="s">
        <v>48</v>
      </c>
      <c r="K32" s="26"/>
      <c r="L32" s="26"/>
      <c r="M32" s="26"/>
      <c r="N32" s="27"/>
      <c r="O32" s="28"/>
      <c r="P32" s="32" t="s">
        <v>48</v>
      </c>
    </row>
    <row r="33" spans="2:16" s="21" customFormat="1" ht="21" customHeight="1">
      <c r="B33" s="21" t="s">
        <v>28</v>
      </c>
      <c r="C33" s="21" t="s">
        <v>34</v>
      </c>
      <c r="D33" s="22"/>
      <c r="E33" s="23"/>
      <c r="F33" s="24"/>
      <c r="G33" s="25"/>
      <c r="H33" s="22">
        <v>42004</v>
      </c>
      <c r="I33" s="22"/>
      <c r="J33" s="24">
        <v>5000</v>
      </c>
      <c r="K33" s="26"/>
      <c r="L33" s="26">
        <v>8328.25</v>
      </c>
      <c r="M33" s="26"/>
      <c r="N33" s="31" t="s">
        <v>65</v>
      </c>
      <c r="O33" s="28"/>
      <c r="P33" s="29"/>
    </row>
    <row r="34" spans="2:16" s="21" customFormat="1" ht="21" customHeight="1">
      <c r="B34" s="21" t="s">
        <v>55</v>
      </c>
      <c r="C34" s="21" t="s">
        <v>34</v>
      </c>
      <c r="D34" s="22"/>
      <c r="E34" s="23"/>
      <c r="F34" s="24"/>
      <c r="G34" s="25"/>
      <c r="H34" s="22">
        <v>42004</v>
      </c>
      <c r="I34" s="22"/>
      <c r="J34" s="24">
        <v>5000</v>
      </c>
      <c r="K34" s="26"/>
      <c r="L34" s="26">
        <v>8328.25</v>
      </c>
      <c r="M34" s="26"/>
      <c r="N34" s="31" t="s">
        <v>66</v>
      </c>
      <c r="O34" s="28"/>
      <c r="P34" s="29"/>
    </row>
    <row r="35" spans="2:16" s="21" customFormat="1" ht="21" customHeight="1">
      <c r="B35" s="21" t="s">
        <v>35</v>
      </c>
      <c r="C35" s="21" t="s">
        <v>36</v>
      </c>
      <c r="D35" s="22">
        <v>41187</v>
      </c>
      <c r="E35" s="23"/>
      <c r="F35" s="24">
        <v>5000</v>
      </c>
      <c r="G35" s="25" t="s">
        <v>48</v>
      </c>
      <c r="H35" s="22">
        <v>42004</v>
      </c>
      <c r="I35" s="22"/>
      <c r="J35" s="24">
        <v>5000</v>
      </c>
      <c r="K35" s="26"/>
      <c r="L35" s="26">
        <v>5000</v>
      </c>
      <c r="M35" s="26"/>
      <c r="N35" s="27"/>
      <c r="O35" s="28"/>
      <c r="P35" s="29"/>
    </row>
    <row r="36" spans="2:16" s="21" customFormat="1" ht="21" customHeight="1">
      <c r="B36" s="21" t="s">
        <v>37</v>
      </c>
      <c r="C36" s="21" t="s">
        <v>38</v>
      </c>
      <c r="D36" s="22">
        <v>41192</v>
      </c>
      <c r="E36" s="23"/>
      <c r="F36" s="24">
        <v>5000</v>
      </c>
      <c r="G36" s="25" t="s">
        <v>48</v>
      </c>
      <c r="H36" s="22" t="s">
        <v>48</v>
      </c>
      <c r="I36" s="22"/>
      <c r="J36" s="24"/>
      <c r="K36" s="26"/>
      <c r="L36" s="26"/>
      <c r="M36" s="26"/>
      <c r="N36" s="27"/>
      <c r="O36" s="28"/>
      <c r="P36" s="29" t="s">
        <v>48</v>
      </c>
    </row>
    <row r="37" spans="2:16" s="21" customFormat="1" ht="21" customHeight="1">
      <c r="B37" s="21" t="s">
        <v>70</v>
      </c>
      <c r="C37" s="21" t="s">
        <v>38</v>
      </c>
      <c r="D37" s="22"/>
      <c r="E37" s="23"/>
      <c r="F37" s="24"/>
      <c r="G37" s="25"/>
      <c r="H37" s="22">
        <v>42002</v>
      </c>
      <c r="I37" s="22"/>
      <c r="J37" s="24">
        <v>5000</v>
      </c>
      <c r="K37" s="26"/>
      <c r="L37" s="26">
        <v>2500</v>
      </c>
      <c r="M37" s="26"/>
      <c r="N37" s="31" t="s">
        <v>67</v>
      </c>
      <c r="O37" s="28"/>
      <c r="P37" s="29"/>
    </row>
    <row r="38" spans="2:16" s="21" customFormat="1" ht="21" customHeight="1">
      <c r="B38" s="21" t="s">
        <v>71</v>
      </c>
      <c r="C38" s="21" t="s">
        <v>38</v>
      </c>
      <c r="D38" s="22"/>
      <c r="E38" s="23"/>
      <c r="F38" s="24"/>
      <c r="G38" s="25"/>
      <c r="H38" s="22">
        <v>42002</v>
      </c>
      <c r="I38" s="22"/>
      <c r="J38" s="24">
        <v>5000</v>
      </c>
      <c r="K38" s="26"/>
      <c r="L38" s="26">
        <v>2500</v>
      </c>
      <c r="M38" s="26"/>
      <c r="N38" s="31" t="s">
        <v>68</v>
      </c>
      <c r="O38" s="28"/>
      <c r="P38" s="29"/>
    </row>
    <row r="39" spans="2:16" s="21" customFormat="1" ht="21" customHeight="1">
      <c r="B39" s="21" t="s">
        <v>39</v>
      </c>
      <c r="C39" s="21" t="s">
        <v>40</v>
      </c>
      <c r="D39" s="22">
        <v>41221</v>
      </c>
      <c r="E39" s="23"/>
      <c r="F39" s="24">
        <v>5000</v>
      </c>
      <c r="G39" s="25" t="s">
        <v>48</v>
      </c>
      <c r="H39" s="22" t="s">
        <v>48</v>
      </c>
      <c r="I39" s="22" t="s">
        <v>48</v>
      </c>
      <c r="J39" s="26" t="s">
        <v>48</v>
      </c>
      <c r="K39" s="26"/>
      <c r="L39" s="26"/>
      <c r="M39" s="26"/>
      <c r="N39" s="27"/>
      <c r="O39" s="28"/>
      <c r="P39" s="29"/>
    </row>
    <row r="40" spans="2:16" s="21" customFormat="1" ht="21" customHeight="1">
      <c r="B40" s="21" t="s">
        <v>56</v>
      </c>
      <c r="C40" s="21" t="s">
        <v>40</v>
      </c>
      <c r="D40" s="22"/>
      <c r="E40" s="23"/>
      <c r="F40" s="24"/>
      <c r="G40" s="25"/>
      <c r="H40" s="22">
        <v>42004</v>
      </c>
      <c r="I40" s="22"/>
      <c r="J40" s="24">
        <v>5000</v>
      </c>
      <c r="K40" s="26"/>
      <c r="L40" s="26">
        <v>2500</v>
      </c>
      <c r="M40" s="26"/>
      <c r="N40" s="31" t="s">
        <v>69</v>
      </c>
      <c r="O40" s="28"/>
      <c r="P40" s="29"/>
    </row>
    <row r="41" spans="2:16" s="21" customFormat="1" ht="21" customHeight="1">
      <c r="B41" s="21" t="s">
        <v>48</v>
      </c>
      <c r="C41" s="21" t="s">
        <v>48</v>
      </c>
      <c r="D41" s="22" t="s">
        <v>48</v>
      </c>
      <c r="E41" s="23" t="s">
        <v>48</v>
      </c>
      <c r="F41" s="24" t="s">
        <v>48</v>
      </c>
      <c r="G41" s="25"/>
      <c r="H41" s="22"/>
      <c r="I41" s="22"/>
      <c r="J41" s="26"/>
      <c r="K41" s="26"/>
      <c r="L41" s="26"/>
      <c r="M41" s="26"/>
      <c r="N41" s="27"/>
      <c r="O41" s="28"/>
      <c r="P41" s="29"/>
    </row>
    <row r="42" spans="2:16" s="21" customFormat="1">
      <c r="B42" s="21" t="s">
        <v>48</v>
      </c>
      <c r="C42" s="21" t="s">
        <v>48</v>
      </c>
      <c r="D42" s="22" t="s">
        <v>48</v>
      </c>
      <c r="E42" s="23"/>
      <c r="F42" s="24" t="s">
        <v>48</v>
      </c>
      <c r="G42" s="25"/>
      <c r="H42" s="22"/>
      <c r="I42" s="22"/>
      <c r="J42" s="26"/>
      <c r="K42" s="26"/>
      <c r="L42" s="26"/>
      <c r="M42" s="26"/>
      <c r="N42" s="27"/>
      <c r="O42" s="28"/>
      <c r="P42" s="29"/>
    </row>
    <row r="43" spans="2:16">
      <c r="D43" s="2"/>
      <c r="E43" s="2"/>
      <c r="F43" s="6"/>
      <c r="G43" s="25" t="s">
        <v>48</v>
      </c>
      <c r="H43" s="17"/>
      <c r="I43" s="17"/>
      <c r="J43" s="6"/>
      <c r="K43" s="6"/>
      <c r="L43" s="6"/>
      <c r="M43" s="6"/>
      <c r="O43" s="20"/>
    </row>
    <row r="44" spans="2:16">
      <c r="F44" s="3" t="s">
        <v>50</v>
      </c>
      <c r="L44" s="3">
        <f>SUM(L7:L40)</f>
        <v>96406.5</v>
      </c>
    </row>
  </sheetData>
  <sortState ref="A1:K172">
    <sortCondition descending="1" ref="G1:G172"/>
  </sortState>
  <phoneticPr fontId="3" type="noConversion"/>
  <pageMargins left="0.45" right="0.45" top="0.75" bottom="0.75" header="0.3" footer="0.3"/>
  <pageSetup scale="80" orientation="landscape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Coker</dc:creator>
  <cp:lastModifiedBy>Brian Mayes</cp:lastModifiedBy>
  <cp:lastPrinted>2015-02-02T22:55:38Z</cp:lastPrinted>
  <dcterms:created xsi:type="dcterms:W3CDTF">2015-01-21T04:12:07Z</dcterms:created>
  <dcterms:modified xsi:type="dcterms:W3CDTF">2015-02-04T04:09:00Z</dcterms:modified>
</cp:coreProperties>
</file>